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240" yWindow="3420" windowWidth="11760" windowHeight="2205"/>
  </bookViews>
  <sheets>
    <sheet name="11°1" sheetId="8" r:id="rId1"/>
  </sheets>
  <definedNames>
    <definedName name="_xlnm._FilterDatabase" localSheetId="0" hidden="1">'11°1'!#REF!</definedName>
  </definedNames>
  <calcPr calcId="144525"/>
</workbook>
</file>

<file path=xl/calcChain.xml><?xml version="1.0" encoding="utf-8"?>
<calcChain xmlns="http://schemas.openxmlformats.org/spreadsheetml/2006/main">
  <c r="G4" i="8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</calcChain>
</file>

<file path=xl/sharedStrings.xml><?xml version="1.0" encoding="utf-8"?>
<sst xmlns="http://schemas.openxmlformats.org/spreadsheetml/2006/main" count="40" uniqueCount="40">
  <si>
    <t>No</t>
  </si>
  <si>
    <t>PROFESOR</t>
  </si>
  <si>
    <t>APELLIDOS Y NOMBRES</t>
  </si>
  <si>
    <t>SANCHEZ MORENO AILIM VANESSA</t>
  </si>
  <si>
    <t>CANO CARRION JHOAN ESTIBEN</t>
  </si>
  <si>
    <t xml:space="preserve">DAVILA LEMUS ADRIAN JOSE </t>
  </si>
  <si>
    <t xml:space="preserve">DUQUE HERNANDEZ VALENTINA </t>
  </si>
  <si>
    <t>GARCIA GOMEZ SANTIAGO</t>
  </si>
  <si>
    <t>GONZALEZ CUEVAS NATALIA</t>
  </si>
  <si>
    <t>HERNANDEZ CAÑOLA JONATHAN</t>
  </si>
  <si>
    <t>MERCADO ROMERO MARIA JOSE</t>
  </si>
  <si>
    <t>MORALES RUIZ MARIA ALEJANDRA</t>
  </si>
  <si>
    <t>PENAGOS SALDARRIGA VALENTINA</t>
  </si>
  <si>
    <t>PEREZ DIEZ DANIEL</t>
  </si>
  <si>
    <t xml:space="preserve">PUERTA CRUZ JUAN DAVID </t>
  </si>
  <si>
    <t>JULIO HERNANDEZ JOSE DANIEL</t>
  </si>
  <si>
    <t>PADIERNA BECERRA ESTEFANY ANDREA</t>
  </si>
  <si>
    <t>ATEHORTUA SANTA DANIEL</t>
  </si>
  <si>
    <t xml:space="preserve">MARIN ARIAS SANTIAGO </t>
  </si>
  <si>
    <t>OQUENDO FERNANDEZ KEVIN</t>
  </si>
  <si>
    <t>MORENO PRESIGA GIOVANNY ANDRÉS</t>
  </si>
  <si>
    <t>SOLANO USUGA ANDRÉS STEVEN</t>
  </si>
  <si>
    <t>ÁNGEL VILLEGAS ALEXIS</t>
  </si>
  <si>
    <t>SANCHEZ GALLO JUAN ESTEBAN</t>
  </si>
  <si>
    <t>PULIDO FALCÓN CARLOS ALBERTO</t>
  </si>
  <si>
    <t>RESTREPO ORREGO VALENTINA</t>
  </si>
  <si>
    <t>CALLE TORRES JOHN ALEJANDRO</t>
  </si>
  <si>
    <t>RAMIREZ LOPEZ SEBASTIAN</t>
  </si>
  <si>
    <t>I. E. JUAN DE LA CRUZ POSADA 2014</t>
  </si>
  <si>
    <t>MORIONES VARGAS PAULA ALEXANDRA</t>
  </si>
  <si>
    <t>GIRALDO ALCOCER NATALIA</t>
  </si>
  <si>
    <t>SALAZAR CRISTIAN</t>
  </si>
  <si>
    <t>AÑO</t>
  </si>
  <si>
    <t>AREA DE TECNOLOGÍA</t>
  </si>
  <si>
    <t>I</t>
  </si>
  <si>
    <t>II</t>
  </si>
  <si>
    <t>III</t>
  </si>
  <si>
    <t>IV</t>
  </si>
  <si>
    <t>FINAL</t>
  </si>
  <si>
    <t>GRADO 11°1               FINAL</t>
  </si>
</sst>
</file>

<file path=xl/styles.xml><?xml version="1.0" encoding="utf-8"?>
<styleSheet xmlns="http://schemas.openxmlformats.org/spreadsheetml/2006/main">
  <numFmts count="4"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164" formatCode="0.0"/>
  </numFmts>
  <fonts count="20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0"/>
      <color indexed="0"/>
      <name val="Arial"/>
      <family val="2"/>
    </font>
    <font>
      <sz val="8"/>
      <color indexed="0"/>
      <name val="Arial"/>
      <family val="2"/>
    </font>
    <font>
      <sz val="11"/>
      <color rgb="FF000000"/>
      <name val="Calibri"/>
      <family val="2"/>
    </font>
    <font>
      <sz val="7"/>
      <color indexed="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</font>
    <font>
      <sz val="11"/>
      <color rgb="FF000000"/>
      <name val="Tahoma"/>
      <family val="2"/>
    </font>
    <font>
      <sz val="10"/>
      <color indexed="0"/>
      <name val="Arial"/>
      <family val="2"/>
    </font>
    <font>
      <b/>
      <sz val="14"/>
      <color rgb="FF000000"/>
      <name val="Calibri"/>
      <family val="2"/>
    </font>
    <font>
      <sz val="12"/>
      <name val="宋体"/>
      <charset val="134"/>
    </font>
    <font>
      <b/>
      <sz val="11"/>
      <name val="Arial"/>
      <family val="2"/>
    </font>
    <font>
      <b/>
      <sz val="11"/>
      <color indexed="0"/>
      <name val="Arial"/>
      <family val="2"/>
    </font>
    <font>
      <b/>
      <sz val="11"/>
      <name val="宋体"/>
    </font>
    <font>
      <b/>
      <sz val="14"/>
      <name val="Arial"/>
      <family val="2"/>
    </font>
    <font>
      <b/>
      <sz val="14"/>
      <name val="宋体"/>
      <charset val="134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00B050"/>
      </patternFill>
    </fill>
    <fill>
      <patternFill patternType="solid">
        <fgColor rgb="FFC6D9F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2" borderId="0">
      <alignment vertical="center"/>
    </xf>
    <xf numFmtId="9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5" fillId="3" borderId="1" xfId="3" applyNumberFormat="1" applyFont="1" applyFill="1" applyBorder="1" applyAlignment="1" applyProtection="1"/>
    <xf numFmtId="0" fontId="1" fillId="3" borderId="0"/>
  </cellStyleXfs>
  <cellXfs count="33">
    <xf numFmtId="0" fontId="0" fillId="2" borderId="0" xfId="0">
      <alignment vertical="center"/>
    </xf>
    <xf numFmtId="0" fontId="2" fillId="3" borderId="1" xfId="1" applyNumberFormat="1" applyFont="1" applyFill="1" applyBorder="1" applyAlignment="1" applyProtection="1">
      <alignment vertical="center"/>
    </xf>
    <xf numFmtId="0" fontId="3" fillId="3" borderId="2" xfId="2" applyNumberFormat="1" applyFont="1" applyFill="1" applyBorder="1" applyAlignment="1" applyProtection="1">
      <alignment vertical="center"/>
    </xf>
    <xf numFmtId="0" fontId="5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0" fontId="10" fillId="4" borderId="1" xfId="4" applyNumberFormat="1" applyFont="1" applyFill="1" applyBorder="1" applyAlignment="1" applyProtection="1"/>
    <xf numFmtId="0" fontId="10" fillId="3" borderId="1" xfId="4" applyNumberFormat="1" applyFont="1" applyFill="1" applyBorder="1" applyAlignment="1" applyProtection="1"/>
    <xf numFmtId="0" fontId="10" fillId="3" borderId="1" xfId="4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0" fontId="9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13" fillId="5" borderId="1" xfId="4" applyNumberFormat="1" applyFont="1" applyFill="1" applyBorder="1" applyAlignment="1" applyProtection="1">
      <alignment horizontal="center"/>
    </xf>
    <xf numFmtId="0" fontId="9" fillId="7" borderId="1" xfId="3" applyNumberFormat="1" applyFont="1" applyFill="1" applyBorder="1" applyAlignment="1" applyProtection="1"/>
    <xf numFmtId="0" fontId="11" fillId="8" borderId="1" xfId="5" applyFont="1" applyFill="1" applyBorder="1" applyAlignment="1" applyProtection="1">
      <alignment vertical="center"/>
    </xf>
    <xf numFmtId="0" fontId="12" fillId="8" borderId="1" xfId="3" applyNumberFormat="1" applyFont="1" applyFill="1" applyBorder="1" applyAlignment="1" applyProtection="1"/>
    <xf numFmtId="0" fontId="7" fillId="6" borderId="1" xfId="4" applyNumberFormat="1" applyFont="1" applyFill="1" applyBorder="1" applyAlignment="1" applyProtection="1"/>
    <xf numFmtId="0" fontId="4" fillId="7" borderId="3" xfId="3" applyNumberFormat="1" applyFont="1" applyFill="1" applyBorder="1" applyAlignment="1" applyProtection="1"/>
    <xf numFmtId="9" fontId="4" fillId="7" borderId="1" xfId="3" applyNumberFormat="1" applyFont="1" applyFill="1" applyBorder="1" applyAlignment="1" applyProtection="1">
      <alignment horizontal="left" vertical="center"/>
    </xf>
    <xf numFmtId="2" fontId="0" fillId="9" borderId="1" xfId="0" applyNumberFormat="1" applyFill="1" applyBorder="1" applyAlignment="1" applyProtection="1">
      <protection locked="0"/>
    </xf>
    <xf numFmtId="2" fontId="8" fillId="9" borderId="1" xfId="3" applyNumberFormat="1" applyFont="1" applyFill="1" applyBorder="1" applyAlignment="1" applyProtection="1"/>
    <xf numFmtId="2" fontId="2" fillId="10" borderId="1" xfId="1" applyNumberFormat="1" applyFont="1" applyFill="1" applyBorder="1" applyAlignment="1" applyProtection="1">
      <alignment vertical="center"/>
    </xf>
    <xf numFmtId="164" fontId="0" fillId="9" borderId="1" xfId="0" applyNumberFormat="1" applyFill="1" applyBorder="1" applyAlignment="1" applyProtection="1">
      <protection locked="0"/>
    </xf>
    <xf numFmtId="0" fontId="15" fillId="3" borderId="1" xfId="3" applyNumberFormat="1" applyFont="1" applyFill="1" applyBorder="1" applyAlignment="1" applyProtection="1"/>
    <xf numFmtId="0" fontId="15" fillId="3" borderId="1" xfId="3" applyNumberFormat="1" applyFont="1" applyFill="1" applyBorder="1" applyAlignment="1" applyProtection="1">
      <alignment horizontal="center"/>
    </xf>
    <xf numFmtId="0" fontId="18" fillId="7" borderId="3" xfId="3" applyNumberFormat="1" applyFont="1" applyFill="1" applyBorder="1" applyAlignment="1" applyProtection="1">
      <alignment horizontal="center" vertical="center"/>
    </xf>
    <xf numFmtId="0" fontId="19" fillId="3" borderId="2" xfId="2" applyNumberFormat="1" applyFont="1" applyFill="1" applyBorder="1" applyAlignment="1" applyProtection="1">
      <alignment horizontal="center" vertical="center"/>
    </xf>
    <xf numFmtId="9" fontId="18" fillId="7" borderId="3" xfId="3" applyNumberFormat="1" applyFont="1" applyFill="1" applyBorder="1" applyAlignment="1" applyProtection="1">
      <alignment horizontal="center" vertical="center"/>
    </xf>
    <xf numFmtId="0" fontId="15" fillId="3" borderId="3" xfId="3" applyNumberFormat="1" applyFont="1" applyFill="1" applyBorder="1" applyAlignment="1" applyProtection="1">
      <alignment horizontal="center" vertical="center"/>
    </xf>
    <xf numFmtId="0" fontId="15" fillId="3" borderId="4" xfId="3" applyNumberFormat="1" applyFont="1" applyFill="1" applyBorder="1" applyAlignment="1" applyProtection="1">
      <alignment horizontal="center" vertical="center"/>
    </xf>
    <xf numFmtId="0" fontId="16" fillId="3" borderId="3" xfId="3" applyNumberFormat="1" applyFont="1" applyFill="1" applyBorder="1" applyAlignment="1" applyProtection="1">
      <alignment horizontal="center" vertical="center"/>
    </xf>
    <xf numFmtId="0" fontId="17" fillId="3" borderId="5" xfId="2" applyNumberFormat="1" applyFont="1" applyFill="1" applyBorder="1" applyAlignment="1" applyProtection="1">
      <alignment horizontal="center" vertical="center"/>
    </xf>
    <xf numFmtId="0" fontId="17" fillId="3" borderId="4" xfId="2" applyNumberFormat="1" applyFont="1" applyFill="1" applyBorder="1" applyAlignment="1" applyProtection="1">
      <alignment horizontal="center" vertical="center"/>
    </xf>
  </cellXfs>
  <cellStyles count="6">
    <cellStyle name="Millares [0]" xfId="4" builtinId="6"/>
    <cellStyle name="Moneda" xfId="3" builtinId="4"/>
    <cellStyle name="Moneda [0]" xfId="2" builtinId="7"/>
    <cellStyle name="Normal" xfId="0" builtinId="0"/>
    <cellStyle name="Normal 3" xfId="6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V58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2.6640625" style="1" customWidth="1"/>
    <col min="2" max="2" width="29.21875" style="1" customWidth="1"/>
    <col min="3" max="6" width="5.109375" style="1" customWidth="1"/>
    <col min="7" max="7" width="6" style="1" customWidth="1"/>
    <col min="8" max="12" width="4.6640625" style="2" customWidth="1"/>
    <col min="13" max="13" width="5.21875" style="2" customWidth="1"/>
    <col min="14" max="222" width="8.88671875" style="2"/>
    <col min="223" max="282" width="0" hidden="1" customWidth="1"/>
    <col min="283" max="16384" width="9" hidden="1"/>
  </cols>
  <sheetData>
    <row r="1" spans="1:222" ht="26.25" customHeight="1">
      <c r="A1" s="28" t="s">
        <v>28</v>
      </c>
      <c r="B1" s="29"/>
      <c r="C1" s="30" t="s">
        <v>33</v>
      </c>
      <c r="D1" s="31"/>
      <c r="E1" s="31"/>
      <c r="F1" s="31"/>
      <c r="G1" s="32"/>
    </row>
    <row r="2" spans="1:222" ht="16.5" customHeight="1">
      <c r="A2" s="23"/>
      <c r="B2" s="24" t="s">
        <v>39</v>
      </c>
      <c r="C2" s="25" t="s">
        <v>34</v>
      </c>
      <c r="D2" s="25" t="s">
        <v>35</v>
      </c>
      <c r="E2" s="25" t="s">
        <v>36</v>
      </c>
      <c r="F2" s="25" t="s">
        <v>37</v>
      </c>
      <c r="G2" s="26" t="s">
        <v>32</v>
      </c>
    </row>
    <row r="3" spans="1:222" ht="19.5" customHeight="1">
      <c r="A3" s="24" t="s">
        <v>0</v>
      </c>
      <c r="B3" s="24" t="s">
        <v>2</v>
      </c>
      <c r="C3" s="27">
        <v>0.2</v>
      </c>
      <c r="D3" s="27">
        <v>0.2</v>
      </c>
      <c r="E3" s="27">
        <v>0.2</v>
      </c>
      <c r="F3" s="27">
        <v>0.4</v>
      </c>
      <c r="G3" s="26" t="s">
        <v>38</v>
      </c>
      <c r="H3" s="17"/>
      <c r="I3" s="17"/>
      <c r="J3" s="18"/>
      <c r="K3" s="17"/>
    </row>
    <row r="4" spans="1:222" ht="15" customHeight="1">
      <c r="A4" s="5">
        <v>1</v>
      </c>
      <c r="B4" s="7" t="s">
        <v>22</v>
      </c>
      <c r="C4" s="19">
        <v>1</v>
      </c>
      <c r="D4" s="19">
        <v>2.74</v>
      </c>
      <c r="E4" s="19">
        <v>2.6150000000000002</v>
      </c>
      <c r="F4" s="20">
        <v>2.5540625000000001</v>
      </c>
      <c r="G4" s="21">
        <f t="shared" ref="G4:G31" si="0">(C4*20%)+(D4*20%)+(E4*20%)+(F4*40%)</f>
        <v>2.2926250000000001</v>
      </c>
      <c r="HK4"/>
      <c r="HL4"/>
      <c r="HM4"/>
      <c r="HN4"/>
    </row>
    <row r="5" spans="1:222" ht="15" customHeight="1">
      <c r="A5" s="5">
        <v>2</v>
      </c>
      <c r="B5" s="7" t="s">
        <v>17</v>
      </c>
      <c r="C5" s="19">
        <v>1.7799999999999998</v>
      </c>
      <c r="D5" s="19">
        <v>2.5</v>
      </c>
      <c r="E5" s="19">
        <v>3.2850000000000001</v>
      </c>
      <c r="F5" s="20">
        <v>3.1434375000000001</v>
      </c>
      <c r="G5" s="21">
        <f t="shared" si="0"/>
        <v>2.770375</v>
      </c>
      <c r="HK5"/>
      <c r="HL5"/>
      <c r="HM5"/>
      <c r="HN5"/>
    </row>
    <row r="6" spans="1:222" ht="15" customHeight="1">
      <c r="A6" s="9">
        <v>3</v>
      </c>
      <c r="B6" s="8" t="s">
        <v>26</v>
      </c>
      <c r="C6" s="19">
        <v>4.37</v>
      </c>
      <c r="D6" s="19">
        <v>3.1</v>
      </c>
      <c r="E6" s="19">
        <v>3.9800000000000004</v>
      </c>
      <c r="F6" s="20">
        <v>3.5852644230769233</v>
      </c>
      <c r="G6" s="21">
        <f t="shared" si="0"/>
        <v>3.72410576923077</v>
      </c>
      <c r="HK6"/>
      <c r="HL6"/>
      <c r="HM6"/>
      <c r="HN6"/>
    </row>
    <row r="7" spans="1:222" ht="15" customHeight="1">
      <c r="A7" s="9">
        <v>4</v>
      </c>
      <c r="B7" s="7" t="s">
        <v>4</v>
      </c>
      <c r="C7" s="19">
        <v>3.02</v>
      </c>
      <c r="D7" s="19">
        <v>2</v>
      </c>
      <c r="E7" s="19">
        <v>1.9662500000000001</v>
      </c>
      <c r="F7" s="20">
        <v>3.4502115384615388</v>
      </c>
      <c r="G7" s="21">
        <f t="shared" si="0"/>
        <v>2.7773346153846159</v>
      </c>
      <c r="HK7"/>
      <c r="HL7"/>
      <c r="HM7"/>
      <c r="HN7"/>
    </row>
    <row r="8" spans="1:222" ht="15" customHeight="1">
      <c r="A8" s="9">
        <v>5</v>
      </c>
      <c r="B8" s="7" t="s">
        <v>5</v>
      </c>
      <c r="C8" s="19">
        <v>1</v>
      </c>
      <c r="D8" s="19">
        <v>2.8</v>
      </c>
      <c r="E8" s="19">
        <v>3.8825000000000003</v>
      </c>
      <c r="F8" s="20">
        <v>3.1070937500000002</v>
      </c>
      <c r="G8" s="21">
        <f t="shared" si="0"/>
        <v>2.7793375000000005</v>
      </c>
      <c r="HK8"/>
      <c r="HL8"/>
      <c r="HM8"/>
      <c r="HN8"/>
    </row>
    <row r="9" spans="1:222" ht="15" customHeight="1">
      <c r="A9" s="9">
        <v>6</v>
      </c>
      <c r="B9" s="7" t="s">
        <v>6</v>
      </c>
      <c r="C9" s="19">
        <v>4</v>
      </c>
      <c r="D9" s="19">
        <v>3.4350000000000001</v>
      </c>
      <c r="E9" s="19">
        <v>3.3675000000000006</v>
      </c>
      <c r="F9" s="20">
        <v>3.19225</v>
      </c>
      <c r="G9" s="21">
        <f t="shared" si="0"/>
        <v>3.4374000000000002</v>
      </c>
      <c r="HK9"/>
      <c r="HL9"/>
      <c r="HM9"/>
      <c r="HN9"/>
    </row>
    <row r="10" spans="1:222" ht="15" customHeight="1">
      <c r="A10" s="9">
        <v>7</v>
      </c>
      <c r="B10" s="7" t="s">
        <v>7</v>
      </c>
      <c r="C10" s="19">
        <v>4.16</v>
      </c>
      <c r="D10" s="19">
        <v>2.6050000000000004</v>
      </c>
      <c r="E10" s="19">
        <v>4.5050000000000008</v>
      </c>
      <c r="F10" s="20">
        <v>3.8328125000000002</v>
      </c>
      <c r="G10" s="21">
        <f t="shared" si="0"/>
        <v>3.7871250000000005</v>
      </c>
      <c r="HK10"/>
      <c r="HL10"/>
      <c r="HM10"/>
      <c r="HN10"/>
    </row>
    <row r="11" spans="1:222" ht="15" customHeight="1">
      <c r="A11" s="9">
        <v>8</v>
      </c>
      <c r="B11" s="7" t="s">
        <v>30</v>
      </c>
      <c r="C11" s="19">
        <v>3.23</v>
      </c>
      <c r="D11" s="19">
        <v>2.7050000000000001</v>
      </c>
      <c r="E11" s="19">
        <v>3.45</v>
      </c>
      <c r="F11" s="20">
        <v>3.0661874999999998</v>
      </c>
      <c r="G11" s="21">
        <f t="shared" si="0"/>
        <v>3.1034750000000004</v>
      </c>
      <c r="HK11"/>
      <c r="HL11"/>
      <c r="HM11"/>
      <c r="HN11"/>
    </row>
    <row r="12" spans="1:222" ht="14.25" customHeight="1">
      <c r="A12" s="9">
        <v>9</v>
      </c>
      <c r="B12" s="7" t="s">
        <v>8</v>
      </c>
      <c r="C12" s="19">
        <v>2.35</v>
      </c>
      <c r="D12" s="19">
        <v>2.8550000000000004</v>
      </c>
      <c r="E12" s="19">
        <v>3.5825</v>
      </c>
      <c r="F12" s="20">
        <v>2.0420937500000003</v>
      </c>
      <c r="G12" s="21">
        <f t="shared" si="0"/>
        <v>2.5743375000000004</v>
      </c>
      <c r="HK12"/>
      <c r="HL12"/>
      <c r="HM12"/>
      <c r="HN12"/>
    </row>
    <row r="13" spans="1:222" ht="15" customHeight="1">
      <c r="A13" s="9">
        <v>10</v>
      </c>
      <c r="B13" s="7" t="s">
        <v>9</v>
      </c>
      <c r="C13" s="19">
        <v>3.4000000000000004</v>
      </c>
      <c r="D13" s="19">
        <v>2.5300000000000002</v>
      </c>
      <c r="E13" s="19">
        <v>4.5625</v>
      </c>
      <c r="F13" s="20">
        <v>3.0009375</v>
      </c>
      <c r="G13" s="21">
        <f t="shared" si="0"/>
        <v>3.2988750000000007</v>
      </c>
      <c r="HK13"/>
      <c r="HL13"/>
      <c r="HM13"/>
      <c r="HN13"/>
    </row>
    <row r="14" spans="1:222" ht="15" customHeight="1">
      <c r="A14" s="9">
        <v>11</v>
      </c>
      <c r="B14" s="7" t="s">
        <v>15</v>
      </c>
      <c r="C14" s="19">
        <v>1.6300000000000001</v>
      </c>
      <c r="D14" s="19">
        <v>2.2000000000000002</v>
      </c>
      <c r="E14" s="19">
        <v>3.0062500000000001</v>
      </c>
      <c r="F14" s="20">
        <v>3.9131874999999998</v>
      </c>
      <c r="G14" s="21">
        <f t="shared" si="0"/>
        <v>2.932525</v>
      </c>
      <c r="HK14"/>
      <c r="HL14"/>
      <c r="HM14"/>
      <c r="HN14"/>
    </row>
    <row r="15" spans="1:222" ht="15" customHeight="1">
      <c r="A15" s="9">
        <v>12</v>
      </c>
      <c r="B15" s="7" t="s">
        <v>18</v>
      </c>
      <c r="C15" s="19">
        <v>1.9500000000000002</v>
      </c>
      <c r="D15" s="19">
        <v>2.2600000000000002</v>
      </c>
      <c r="E15" s="19">
        <v>2.4312500000000004</v>
      </c>
      <c r="F15" s="20">
        <v>2.9959375000000001</v>
      </c>
      <c r="G15" s="21">
        <f t="shared" si="0"/>
        <v>2.5266250000000001</v>
      </c>
      <c r="HK15"/>
      <c r="HL15"/>
      <c r="HM15"/>
      <c r="HN15"/>
    </row>
    <row r="16" spans="1:222" ht="15" customHeight="1">
      <c r="A16" s="9">
        <v>13</v>
      </c>
      <c r="B16" s="7" t="s">
        <v>10</v>
      </c>
      <c r="C16" s="19">
        <v>4.4699999999999989</v>
      </c>
      <c r="D16" s="19">
        <v>3.04</v>
      </c>
      <c r="E16" s="19">
        <v>3.8650000000000002</v>
      </c>
      <c r="F16" s="20">
        <v>3.7803750000000003</v>
      </c>
      <c r="G16" s="21">
        <f t="shared" si="0"/>
        <v>3.78715</v>
      </c>
      <c r="HK16"/>
      <c r="HL16"/>
      <c r="HM16"/>
      <c r="HN16"/>
    </row>
    <row r="17" spans="1:222" ht="15" customHeight="1">
      <c r="A17" s="9">
        <v>14</v>
      </c>
      <c r="B17" s="7" t="s">
        <v>11</v>
      </c>
      <c r="C17" s="19">
        <v>4</v>
      </c>
      <c r="D17" s="19">
        <v>3.6500000000000004</v>
      </c>
      <c r="E17" s="19">
        <v>3.6850000000000005</v>
      </c>
      <c r="F17" s="20">
        <v>3.8038750000000006</v>
      </c>
      <c r="G17" s="21">
        <f t="shared" si="0"/>
        <v>3.7885500000000008</v>
      </c>
      <c r="HK17"/>
      <c r="HL17"/>
      <c r="HM17"/>
      <c r="HN17"/>
    </row>
    <row r="18" spans="1:222" ht="15" customHeight="1">
      <c r="A18" s="9">
        <v>15</v>
      </c>
      <c r="B18" s="7" t="s">
        <v>20</v>
      </c>
      <c r="C18" s="19">
        <v>3.57</v>
      </c>
      <c r="D18" s="19">
        <v>2.9250000000000003</v>
      </c>
      <c r="E18" s="19">
        <v>3.1937500000000005</v>
      </c>
      <c r="F18" s="20">
        <v>2.4624999999999999</v>
      </c>
      <c r="G18" s="21">
        <f t="shared" si="0"/>
        <v>2.9227500000000002</v>
      </c>
      <c r="HK18"/>
      <c r="HL18"/>
      <c r="HM18"/>
      <c r="HN18"/>
    </row>
    <row r="19" spans="1:222" ht="15" customHeight="1">
      <c r="A19" s="9">
        <v>16</v>
      </c>
      <c r="B19" s="7" t="s">
        <v>29</v>
      </c>
      <c r="C19" s="19">
        <v>4.3</v>
      </c>
      <c r="D19" s="19">
        <v>2.8450000000000002</v>
      </c>
      <c r="E19" s="19">
        <v>3.5200000000000005</v>
      </c>
      <c r="F19" s="20">
        <v>3.4725000000000001</v>
      </c>
      <c r="G19" s="21">
        <f t="shared" si="0"/>
        <v>3.5220000000000002</v>
      </c>
      <c r="HK19"/>
      <c r="HL19"/>
      <c r="HM19"/>
      <c r="HN19"/>
    </row>
    <row r="20" spans="1:222" ht="15" customHeight="1">
      <c r="A20" s="9">
        <v>17</v>
      </c>
      <c r="B20" s="7" t="s">
        <v>19</v>
      </c>
      <c r="C20" s="19">
        <v>4.3</v>
      </c>
      <c r="D20" s="19">
        <v>2.5700000000000003</v>
      </c>
      <c r="E20" s="19">
        <v>3.5175000000000001</v>
      </c>
      <c r="F20" s="20">
        <v>3.602875</v>
      </c>
      <c r="G20" s="21">
        <f t="shared" si="0"/>
        <v>3.5186500000000001</v>
      </c>
      <c r="HK20"/>
      <c r="HL20"/>
      <c r="HM20"/>
      <c r="HN20"/>
    </row>
    <row r="21" spans="1:222" ht="15" customHeight="1">
      <c r="A21" s="9">
        <v>18</v>
      </c>
      <c r="B21" s="7" t="s">
        <v>16</v>
      </c>
      <c r="C21" s="19">
        <v>2.4500000000000002</v>
      </c>
      <c r="D21" s="19">
        <v>2.5200000000000005</v>
      </c>
      <c r="E21" s="19">
        <v>2.3200000000000003</v>
      </c>
      <c r="F21" s="20">
        <v>2.1465624999999999</v>
      </c>
      <c r="G21" s="21">
        <f t="shared" si="0"/>
        <v>2.3166250000000002</v>
      </c>
      <c r="HK21"/>
      <c r="HL21"/>
      <c r="HM21"/>
      <c r="HN21"/>
    </row>
    <row r="22" spans="1:222" ht="15" customHeight="1">
      <c r="A22" s="9">
        <v>19</v>
      </c>
      <c r="B22" s="7" t="s">
        <v>12</v>
      </c>
      <c r="C22" s="19">
        <v>1.29</v>
      </c>
      <c r="D22" s="19">
        <v>2.64</v>
      </c>
      <c r="E22" s="19">
        <v>3.7900000000000009</v>
      </c>
      <c r="F22" s="20">
        <v>3.7615625000000001</v>
      </c>
      <c r="G22" s="21">
        <f t="shared" si="0"/>
        <v>3.0486250000000004</v>
      </c>
      <c r="HK22"/>
      <c r="HL22"/>
      <c r="HM22"/>
      <c r="HN22"/>
    </row>
    <row r="23" spans="1:222" ht="15" customHeight="1">
      <c r="A23" s="9">
        <v>20</v>
      </c>
      <c r="B23" s="7" t="s">
        <v>13</v>
      </c>
      <c r="C23" s="19">
        <v>4.28</v>
      </c>
      <c r="D23" s="19">
        <v>2.63</v>
      </c>
      <c r="E23" s="19">
        <v>2.7549999999999999</v>
      </c>
      <c r="F23" s="20">
        <v>3.7255625000000001</v>
      </c>
      <c r="G23" s="21">
        <f t="shared" si="0"/>
        <v>3.4232250000000004</v>
      </c>
      <c r="HK23"/>
      <c r="HL23"/>
      <c r="HM23"/>
      <c r="HN23"/>
    </row>
    <row r="24" spans="1:222" ht="15" customHeight="1">
      <c r="A24" s="9">
        <v>21</v>
      </c>
      <c r="B24" s="7" t="s">
        <v>14</v>
      </c>
      <c r="C24" s="19">
        <v>1.3</v>
      </c>
      <c r="D24" s="19">
        <v>2.6750000000000003</v>
      </c>
      <c r="E24" s="19">
        <v>4.1750000000000007</v>
      </c>
      <c r="F24" s="20">
        <v>3.0010937499999999</v>
      </c>
      <c r="G24" s="21">
        <f t="shared" si="0"/>
        <v>2.8304375000000004</v>
      </c>
      <c r="HK24"/>
      <c r="HL24"/>
      <c r="HM24"/>
      <c r="HN24"/>
    </row>
    <row r="25" spans="1:222" ht="15" customHeight="1">
      <c r="A25" s="9">
        <v>22</v>
      </c>
      <c r="B25" s="7" t="s">
        <v>24</v>
      </c>
      <c r="C25" s="19">
        <v>5</v>
      </c>
      <c r="D25" s="19">
        <v>3.94</v>
      </c>
      <c r="E25" s="19">
        <v>4.3362499999999997</v>
      </c>
      <c r="F25" s="20">
        <v>5</v>
      </c>
      <c r="G25" s="21">
        <f t="shared" si="0"/>
        <v>4.6552500000000006</v>
      </c>
      <c r="HK25"/>
      <c r="HL25"/>
      <c r="HM25"/>
      <c r="HN25"/>
    </row>
    <row r="26" spans="1:222" ht="15" customHeight="1">
      <c r="A26" s="9">
        <v>23</v>
      </c>
      <c r="B26" s="7" t="s">
        <v>27</v>
      </c>
      <c r="C26" s="19">
        <v>1.73</v>
      </c>
      <c r="D26" s="19">
        <v>2.8200000000000003</v>
      </c>
      <c r="E26" s="19">
        <v>3.4425000000000008</v>
      </c>
      <c r="F26" s="20">
        <v>3.8373750000000002</v>
      </c>
      <c r="G26" s="21">
        <f t="shared" si="0"/>
        <v>3.1334500000000007</v>
      </c>
      <c r="HK26"/>
      <c r="HL26"/>
      <c r="HM26"/>
      <c r="HN26"/>
    </row>
    <row r="27" spans="1:222" ht="15" customHeight="1">
      <c r="A27" s="9">
        <v>24</v>
      </c>
      <c r="B27" s="7" t="s">
        <v>25</v>
      </c>
      <c r="C27" s="19">
        <v>1.1500000000000001</v>
      </c>
      <c r="D27" s="19">
        <v>2.355</v>
      </c>
      <c r="E27" s="19">
        <v>3.1375000000000002</v>
      </c>
      <c r="F27" s="20">
        <v>3.0049062499999999</v>
      </c>
      <c r="G27" s="21">
        <f t="shared" si="0"/>
        <v>2.5304625000000001</v>
      </c>
      <c r="HK27"/>
      <c r="HL27"/>
      <c r="HM27"/>
      <c r="HN27"/>
    </row>
    <row r="28" spans="1:222" ht="15" customHeight="1">
      <c r="A28" s="9">
        <v>25</v>
      </c>
      <c r="B28" s="16" t="s">
        <v>31</v>
      </c>
      <c r="C28" s="19"/>
      <c r="D28" s="19">
        <v>2.5499999999999998</v>
      </c>
      <c r="E28" s="19">
        <v>2.03125</v>
      </c>
      <c r="F28" s="20">
        <v>0</v>
      </c>
      <c r="G28" s="21">
        <f t="shared" si="0"/>
        <v>0.91625000000000001</v>
      </c>
      <c r="HK28"/>
      <c r="HL28"/>
      <c r="HM28"/>
      <c r="HN28"/>
    </row>
    <row r="29" spans="1:222" ht="16.5" customHeight="1">
      <c r="A29" s="9">
        <v>26</v>
      </c>
      <c r="B29" s="7" t="s">
        <v>23</v>
      </c>
      <c r="C29" s="19">
        <v>4.04</v>
      </c>
      <c r="D29" s="19">
        <v>3</v>
      </c>
      <c r="E29" s="19">
        <v>2.4500000000000002</v>
      </c>
      <c r="F29" s="20">
        <v>3.0249999999999999</v>
      </c>
      <c r="G29" s="21">
        <f t="shared" si="0"/>
        <v>3.1080000000000001</v>
      </c>
      <c r="HK29"/>
      <c r="HL29"/>
      <c r="HM29"/>
      <c r="HN29"/>
    </row>
    <row r="30" spans="1:222" ht="15.75" customHeight="1">
      <c r="A30" s="9">
        <v>27</v>
      </c>
      <c r="B30" s="6" t="s">
        <v>3</v>
      </c>
      <c r="C30" s="22">
        <v>4.4800000000000004</v>
      </c>
      <c r="D30" s="19">
        <v>4.75</v>
      </c>
      <c r="E30" s="19">
        <v>4.8562500000000002</v>
      </c>
      <c r="F30" s="20">
        <v>3.6471875000000002</v>
      </c>
      <c r="G30" s="21">
        <f t="shared" si="0"/>
        <v>4.2761250000000004</v>
      </c>
      <c r="HK30"/>
      <c r="HL30"/>
      <c r="HM30"/>
      <c r="HN30"/>
    </row>
    <row r="31" spans="1:222" ht="15" customHeight="1">
      <c r="A31" s="9">
        <v>28</v>
      </c>
      <c r="B31" s="7" t="s">
        <v>21</v>
      </c>
      <c r="C31" s="19">
        <v>1.2</v>
      </c>
      <c r="D31" s="19">
        <v>2.95</v>
      </c>
      <c r="E31" s="19">
        <v>3.3000000000000007</v>
      </c>
      <c r="F31" s="20">
        <v>2.7790625000000002</v>
      </c>
      <c r="G31" s="21">
        <f t="shared" si="0"/>
        <v>2.6016250000000003</v>
      </c>
      <c r="HK31"/>
      <c r="HL31"/>
      <c r="HM31"/>
      <c r="HN31"/>
    </row>
    <row r="32" spans="1:222" ht="15" customHeight="1">
      <c r="A32" s="5"/>
      <c r="B32" s="4"/>
      <c r="C32" s="11"/>
      <c r="D32" s="11"/>
      <c r="E32" s="11"/>
    </row>
    <row r="33" spans="1:5" ht="15" customHeight="1">
      <c r="A33" s="5"/>
      <c r="B33" s="7"/>
      <c r="C33" s="11"/>
      <c r="D33" s="11"/>
      <c r="E33" s="11"/>
    </row>
    <row r="34" spans="1:5" ht="14.25" customHeight="1">
      <c r="A34" s="4"/>
      <c r="B34" s="7"/>
      <c r="C34" s="11"/>
      <c r="D34" s="11"/>
      <c r="E34" s="11"/>
    </row>
    <row r="35" spans="1:5" ht="14.25" customHeight="1">
      <c r="B35" s="4" t="s">
        <v>1</v>
      </c>
      <c r="C35" s="3"/>
      <c r="D35" s="3"/>
      <c r="E35" s="3"/>
    </row>
    <row r="36" spans="1:5" ht="14.25" customHeight="1">
      <c r="B36" s="10"/>
      <c r="C36" s="3"/>
      <c r="D36" s="3"/>
      <c r="E36" s="3"/>
    </row>
    <row r="37" spans="1:5" ht="15" customHeight="1">
      <c r="B37" s="13"/>
    </row>
    <row r="38" spans="1:5" ht="15" customHeight="1">
      <c r="B38" s="14"/>
    </row>
    <row r="39" spans="1:5" ht="15" customHeight="1">
      <c r="B39" s="14"/>
    </row>
    <row r="40" spans="1:5" ht="15" customHeight="1">
      <c r="B40" s="14"/>
    </row>
    <row r="41" spans="1:5" ht="15" customHeight="1">
      <c r="B41" s="14"/>
    </row>
    <row r="42" spans="1:5" ht="15" customHeight="1">
      <c r="B42" s="14"/>
    </row>
    <row r="43" spans="1:5" ht="14.25" customHeight="1">
      <c r="B43" s="14"/>
    </row>
    <row r="44" spans="1:5" ht="14.25" customHeight="1">
      <c r="B44" s="15"/>
    </row>
    <row r="45" spans="1:5" ht="14.25" customHeight="1">
      <c r="B45" s="13"/>
    </row>
    <row r="46" spans="1:5" ht="14.25" customHeight="1">
      <c r="B46" s="13"/>
    </row>
    <row r="47" spans="1:5" ht="12.75" customHeight="1">
      <c r="B47" s="10"/>
    </row>
    <row r="50" spans="2:2" ht="18.75" customHeight="1"/>
    <row r="51" spans="2:2" ht="18.75" customHeight="1">
      <c r="B51" s="12"/>
    </row>
    <row r="52" spans="2:2" ht="18.75" customHeight="1">
      <c r="B52" s="12"/>
    </row>
    <row r="53" spans="2:2" ht="18.75" customHeight="1">
      <c r="B53" s="12"/>
    </row>
    <row r="54" spans="2:2" ht="18.75" customHeight="1">
      <c r="B54" s="12"/>
    </row>
    <row r="55" spans="2:2" ht="18.75" customHeight="1">
      <c r="B55" s="12"/>
    </row>
    <row r="56" spans="2:2" ht="18.75" customHeight="1">
      <c r="B56" s="12"/>
    </row>
    <row r="57" spans="2:2" ht="18.75" customHeight="1">
      <c r="B57" s="12"/>
    </row>
    <row r="58" spans="2:2" ht="12.75" customHeight="1">
      <c r="B58" s="12"/>
    </row>
  </sheetData>
  <mergeCells count="2">
    <mergeCell ref="A1:B1"/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11°1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TOSHIBA</cp:lastModifiedBy>
  <cp:lastPrinted>2014-07-07T19:14:36Z</cp:lastPrinted>
  <dcterms:created xsi:type="dcterms:W3CDTF">2014-05-14T19:02:12Z</dcterms:created>
  <dcterms:modified xsi:type="dcterms:W3CDTF">2014-11-18T16:13:40Z</dcterms:modified>
</cp:coreProperties>
</file>